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03\Desktop\"/>
    </mc:Choice>
  </mc:AlternateContent>
  <xr:revisionPtr revIDLastSave="0" documentId="13_ncr:1_{1C9A60D5-C1DB-4E4F-966A-68CD8F1217AB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K10_2017" sheetId="5" r:id="rId1"/>
    <sheet name="42,2m" sheetId="6" r:id="rId2"/>
    <sheet name="422m" sheetId="7" r:id="rId3"/>
    <sheet name="844m" sheetId="8" r:id="rId4"/>
    <sheet name="1000m" sheetId="9" r:id="rId5"/>
    <sheet name="1500m" sheetId="10" r:id="rId6"/>
    <sheet name="nesoutěžní běh na 4km" sheetId="11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1" i="5"/>
  <c r="E22" i="5"/>
  <c r="E23" i="5"/>
  <c r="E24" i="5"/>
  <c r="E25" i="5"/>
  <c r="E26" i="5"/>
  <c r="E4" i="5"/>
  <c r="M5" i="5"/>
  <c r="M6" i="5"/>
  <c r="M7" i="5"/>
  <c r="M8" i="5"/>
  <c r="M9" i="5"/>
  <c r="M10" i="5"/>
  <c r="M11" i="5"/>
  <c r="M12" i="5"/>
  <c r="M4" i="5"/>
</calcChain>
</file>

<file path=xl/sharedStrings.xml><?xml version="1.0" encoding="utf-8"?>
<sst xmlns="http://schemas.openxmlformats.org/spreadsheetml/2006/main" count="199" uniqueCount="169">
  <si>
    <t>číslo</t>
  </si>
  <si>
    <t>jméno</t>
  </si>
  <si>
    <t>ženy</t>
  </si>
  <si>
    <t>muži</t>
  </si>
  <si>
    <t>1. kolo</t>
  </si>
  <si>
    <t>2. kolo</t>
  </si>
  <si>
    <t>čas
1. kolo</t>
  </si>
  <si>
    <t>čas
2. kolo</t>
  </si>
  <si>
    <t>pořadí</t>
  </si>
  <si>
    <t>čas celkem</t>
  </si>
  <si>
    <t>Robert Dítko</t>
  </si>
  <si>
    <t>Anna Lipplová</t>
  </si>
  <si>
    <t>Přemysl Otakar Chaloupka</t>
  </si>
  <si>
    <t>Ema Kutláková</t>
  </si>
  <si>
    <t>Martin Liška</t>
  </si>
  <si>
    <t>Tereza Kašková</t>
  </si>
  <si>
    <t>Jakub Doubek</t>
  </si>
  <si>
    <t>čas</t>
  </si>
  <si>
    <t>Martin Kutlák</t>
  </si>
  <si>
    <t>ročník</t>
  </si>
  <si>
    <t>Gábina Loskotová</t>
  </si>
  <si>
    <t>Simona Zlochová</t>
  </si>
  <si>
    <t>Olga Pišlová</t>
  </si>
  <si>
    <t>0:23:24</t>
  </si>
  <si>
    <t>0:49:21</t>
  </si>
  <si>
    <t>Jana Pavlínová</t>
  </si>
  <si>
    <t>0:24:38</t>
  </si>
  <si>
    <t>0:49:56</t>
  </si>
  <si>
    <t>Radka Kynická</t>
  </si>
  <si>
    <t>0:25:56</t>
  </si>
  <si>
    <t>0:53:45</t>
  </si>
  <si>
    <t>Barbora Vařejková</t>
  </si>
  <si>
    <t>0:27:40</t>
  </si>
  <si>
    <t>0:58:42</t>
  </si>
  <si>
    <t>Lucie Kozáková</t>
  </si>
  <si>
    <t>Helena Jančářová</t>
  </si>
  <si>
    <t>Klára Bazalová</t>
  </si>
  <si>
    <t>0:32:46</t>
  </si>
  <si>
    <t>1:08:39</t>
  </si>
  <si>
    <t>Jan Lippl</t>
  </si>
  <si>
    <t>Ladislav Stejskal</t>
  </si>
  <si>
    <t>Jan Záruba</t>
  </si>
  <si>
    <t>Jaroslav Novák</t>
  </si>
  <si>
    <t>Pavel Špáchman</t>
  </si>
  <si>
    <t>Zdeněk Jašalov</t>
  </si>
  <si>
    <t>Pavel Rožboud</t>
  </si>
  <si>
    <t>Danile Pelíšek</t>
  </si>
  <si>
    <t>Vlastimil Koleňák</t>
  </si>
  <si>
    <t>Jan Vačkář</t>
  </si>
  <si>
    <t>Jan Huml</t>
  </si>
  <si>
    <t>Václav Mach</t>
  </si>
  <si>
    <t>Lukáš Boháč</t>
  </si>
  <si>
    <t>Pavel Kliner</t>
  </si>
  <si>
    <t>Pavel Procházka</t>
  </si>
  <si>
    <t>Radim Rouče</t>
  </si>
  <si>
    <t>Tomáš Pufr</t>
  </si>
  <si>
    <t>Jan Pufr</t>
  </si>
  <si>
    <t>Petr Mráz</t>
  </si>
  <si>
    <t>Lukáš Kricner</t>
  </si>
  <si>
    <t>Petr Jindra</t>
  </si>
  <si>
    <t>Jiří Pokorný</t>
  </si>
  <si>
    <t>Marián Kutlák</t>
  </si>
  <si>
    <t>Magdaléna Pišlová</t>
  </si>
  <si>
    <r>
      <t>Filip Putsch</t>
    </r>
    <r>
      <rPr>
        <sz val="11"/>
        <color theme="1"/>
        <rFont val="Calibri"/>
        <family val="2"/>
        <charset val="238"/>
      </rPr>
      <t>ögl</t>
    </r>
  </si>
  <si>
    <t>Anežka Picková</t>
  </si>
  <si>
    <t>František Picek</t>
  </si>
  <si>
    <t>Tonda Makovec</t>
  </si>
  <si>
    <t>Jan Ungerman</t>
  </si>
  <si>
    <t>Filip Otáhla</t>
  </si>
  <si>
    <t>Ella Kutláková</t>
  </si>
  <si>
    <t>Ondřej Doubek</t>
  </si>
  <si>
    <t>Justýna Žáková</t>
  </si>
  <si>
    <t>Tea Brožová</t>
  </si>
  <si>
    <t>Barbara Benešová</t>
  </si>
  <si>
    <t>Kristýna Beranová</t>
  </si>
  <si>
    <t>Anna Jindrová</t>
  </si>
  <si>
    <t>Monika Jindrová</t>
  </si>
  <si>
    <t>Tadeáš Tichý</t>
  </si>
  <si>
    <t>Jozefína Meruňková</t>
  </si>
  <si>
    <t>Jaroslav Meruňka</t>
  </si>
  <si>
    <r>
      <t>Maxmilián Putsch</t>
    </r>
    <r>
      <rPr>
        <sz val="11"/>
        <color theme="1"/>
        <rFont val="Calibri"/>
        <family val="2"/>
        <charset val="238"/>
      </rPr>
      <t>ögl</t>
    </r>
  </si>
  <si>
    <t>Pavel Picek</t>
  </si>
  <si>
    <t>Josef Makovec</t>
  </si>
  <si>
    <t>Axel Podruh</t>
  </si>
  <si>
    <t>Natálie Pišlová</t>
  </si>
  <si>
    <t>Tomáš Bazala</t>
  </si>
  <si>
    <t>Vaneska Otáhlová</t>
  </si>
  <si>
    <t>Roník Kriev</t>
  </si>
  <si>
    <t>Soňa Boháčová</t>
  </si>
  <si>
    <t>Samuel Koleňák</t>
  </si>
  <si>
    <t>Marek Procházka</t>
  </si>
  <si>
    <t>Oskar Brož</t>
  </si>
  <si>
    <t>Ema Brožová</t>
  </si>
  <si>
    <t>David Beneš</t>
  </si>
  <si>
    <t>Jakub Krátký</t>
  </si>
  <si>
    <t>Tomáš Fišer</t>
  </si>
  <si>
    <t>Kryštof Tichý</t>
  </si>
  <si>
    <t>Herbst Josef</t>
  </si>
  <si>
    <t>Mikuláš Putschögl</t>
  </si>
  <si>
    <t>Jonáš Bazala</t>
  </si>
  <si>
    <t>Lukáš Koleňák</t>
  </si>
  <si>
    <t>Jiří Kaška</t>
  </si>
  <si>
    <t>Štěpán Rehberger</t>
  </si>
  <si>
    <t>Adam Kynický</t>
  </si>
  <si>
    <t>Sitek Oliver</t>
  </si>
  <si>
    <t>Pufrr Matyáš</t>
  </si>
  <si>
    <t>Kozák Matěj</t>
  </si>
  <si>
    <t>Vojta Smíšek</t>
  </si>
  <si>
    <t>Ema Boháčová</t>
  </si>
  <si>
    <t>Anna Marie Smíšková</t>
  </si>
  <si>
    <t>0:04:18</t>
  </si>
  <si>
    <t>Jakub Janda</t>
  </si>
  <si>
    <t>Rašman Matyáš</t>
  </si>
  <si>
    <t>Kryštof Kozák</t>
  </si>
  <si>
    <t>Kutlák Martin</t>
  </si>
  <si>
    <t>Natálie Krátká</t>
  </si>
  <si>
    <t>Sitková Nikola</t>
  </si>
  <si>
    <t>Natálie Horová</t>
  </si>
  <si>
    <t>Tereza Liščanová</t>
  </si>
  <si>
    <t>0:04:22</t>
  </si>
  <si>
    <t>Markéta Dvořáčková</t>
  </si>
  <si>
    <t>0:04:25</t>
  </si>
  <si>
    <t>Lenka Vaněčková</t>
  </si>
  <si>
    <t>Kristýna Valterová</t>
  </si>
  <si>
    <t>Magdaléna Krejčová</t>
  </si>
  <si>
    <t>0:05:01</t>
  </si>
  <si>
    <r>
      <t>Jaroslav B</t>
    </r>
    <r>
      <rPr>
        <sz val="11"/>
        <color theme="1"/>
        <rFont val="Calibri"/>
        <family val="2"/>
        <charset val="238"/>
      </rPr>
      <t>öhm</t>
    </r>
  </si>
  <si>
    <r>
      <t>Ondra B</t>
    </r>
    <r>
      <rPr>
        <sz val="11"/>
        <color theme="1"/>
        <rFont val="Calibri"/>
        <family val="2"/>
        <charset val="238"/>
      </rPr>
      <t>öhm</t>
    </r>
  </si>
  <si>
    <t>Karel Beneš</t>
  </si>
  <si>
    <t>Miroslava Benešová</t>
  </si>
  <si>
    <t>Markéta Jindrová</t>
  </si>
  <si>
    <t>Eva Fišerová</t>
  </si>
  <si>
    <t>Petra Lipplová</t>
  </si>
  <si>
    <t>Pavla Marková</t>
  </si>
  <si>
    <t>Olga Marková</t>
  </si>
  <si>
    <t>Romana Rašmanová</t>
  </si>
  <si>
    <t>Petra Puffrová</t>
  </si>
  <si>
    <t>Pavel Olšan</t>
  </si>
  <si>
    <t>Kateřina Mohelská</t>
  </si>
  <si>
    <t>David Cepák</t>
  </si>
  <si>
    <t>Robert Rašman</t>
  </si>
  <si>
    <t>David Ardamica ml.</t>
  </si>
  <si>
    <t>David Ardamica st.</t>
  </si>
  <si>
    <t>Tomáš Hrachovský</t>
  </si>
  <si>
    <t>Vojtěch Hrachovský</t>
  </si>
  <si>
    <t>Jan Nepivoda</t>
  </si>
  <si>
    <t>Barbora Nepivodová</t>
  </si>
  <si>
    <t>Iva Švecová</t>
  </si>
  <si>
    <t>Vladěna Máčková</t>
  </si>
  <si>
    <t>Matyáš Máčka</t>
  </si>
  <si>
    <t>Miroslava Jašinová</t>
  </si>
  <si>
    <t>Alexandr Sněhota</t>
  </si>
  <si>
    <t>Hana Hrdinová</t>
  </si>
  <si>
    <t>Radka Šípová</t>
  </si>
  <si>
    <t>Jana Strejcová</t>
  </si>
  <si>
    <t>Jakub Strejc</t>
  </si>
  <si>
    <t>závod bez pořadí (účast je vítězstvím) - 42,2 m</t>
  </si>
  <si>
    <t>závod bez pořadí (účast je vítězstvím) - 422 m</t>
  </si>
  <si>
    <t>pořadatelé se omlouvají, ale nebyl zaznamenán čas</t>
  </si>
  <si>
    <t>pořadí podle startovního čísla</t>
  </si>
  <si>
    <t>Sebastian Lippl</t>
  </si>
  <si>
    <t>Kateřina Sněhotová</t>
  </si>
  <si>
    <t>Nesoutěžní rodinný charitativní běh - 4 km</t>
  </si>
  <si>
    <t>1500 m hoši</t>
  </si>
  <si>
    <t>1000 m hoši</t>
  </si>
  <si>
    <t>1000 m dívky</t>
  </si>
  <si>
    <t>844 m hoši</t>
  </si>
  <si>
    <t>844 m dívky</t>
  </si>
  <si>
    <t>Kájovská  desítka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</si>
</sst>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h:mm;@"/>
    <numFmt numFmtId="165" formatCode="[h]:mm:ss;@"/>
    <numFmt numFmtId="166" formatCode="0;[Red]0"/>
    <numFmt numFmtId="167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top" wrapText="1" shrinkToFi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80" zoomScaleNormal="80" workbookViewId="0"/>
  </sheetViews>
  <sheetFormatPr defaultRowHeight="15" x14ac:dyDescent="0.25"/>
  <cols>
    <col min="1" max="1" width="9.140625" style="3"/>
    <col min="2" max="2" width="4.5703125" style="1" customWidth="1"/>
    <col min="3" max="3" width="27.42578125" customWidth="1"/>
    <col min="4" max="5" width="9.140625" style="1"/>
    <col min="6" max="6" width="10.7109375" style="1" customWidth="1"/>
    <col min="7" max="7" width="10.7109375" style="13" customWidth="1"/>
    <col min="8" max="8" width="1.7109375" customWidth="1"/>
    <col min="9" max="9" width="9.140625" style="1"/>
    <col min="10" max="10" width="6.140625" style="11" customWidth="1"/>
    <col min="11" max="11" width="24.5703125" customWidth="1"/>
    <col min="12" max="12" width="10.42578125" style="1" customWidth="1"/>
    <col min="13" max="13" width="9.85546875" style="1" customWidth="1"/>
    <col min="14" max="14" width="15.7109375" style="10" customWidth="1"/>
    <col min="15" max="15" width="12" style="13" bestFit="1" customWidth="1"/>
  </cols>
  <sheetData>
    <row r="1" spans="1:15" s="39" customFormat="1" ht="18.75" x14ac:dyDescent="0.3">
      <c r="A1" s="37" t="s">
        <v>168</v>
      </c>
      <c r="B1" s="38"/>
      <c r="D1" s="38"/>
      <c r="E1" s="38"/>
      <c r="F1" s="38"/>
      <c r="G1" s="40"/>
      <c r="I1" s="38"/>
      <c r="J1" s="41"/>
      <c r="L1" s="38"/>
      <c r="M1" s="38"/>
      <c r="N1" s="42"/>
      <c r="O1" s="40"/>
    </row>
    <row r="2" spans="1:15" x14ac:dyDescent="0.25">
      <c r="A2" s="19"/>
      <c r="B2" s="20"/>
      <c r="C2" s="21" t="s">
        <v>3</v>
      </c>
      <c r="D2" s="20"/>
      <c r="E2" s="20"/>
      <c r="F2" s="20"/>
      <c r="G2" s="22"/>
      <c r="H2" s="21"/>
      <c r="I2" s="20"/>
      <c r="J2" s="23"/>
      <c r="K2" s="21" t="s">
        <v>2</v>
      </c>
      <c r="L2" s="20"/>
      <c r="M2" s="20"/>
      <c r="N2" s="24"/>
      <c r="O2" s="22"/>
    </row>
    <row r="3" spans="1:15" ht="30" x14ac:dyDescent="0.25">
      <c r="A3" s="25" t="s">
        <v>8</v>
      </c>
      <c r="B3" s="20" t="s">
        <v>0</v>
      </c>
      <c r="C3" s="21" t="s">
        <v>1</v>
      </c>
      <c r="D3" s="26" t="s">
        <v>6</v>
      </c>
      <c r="E3" s="26" t="s">
        <v>7</v>
      </c>
      <c r="F3" s="27" t="s">
        <v>9</v>
      </c>
      <c r="G3" s="22" t="s">
        <v>19</v>
      </c>
      <c r="H3" s="28"/>
      <c r="I3" s="26" t="s">
        <v>8</v>
      </c>
      <c r="J3" s="23" t="s">
        <v>0</v>
      </c>
      <c r="K3" s="21" t="s">
        <v>1</v>
      </c>
      <c r="L3" s="20" t="s">
        <v>4</v>
      </c>
      <c r="M3" s="20" t="s">
        <v>5</v>
      </c>
      <c r="N3" s="28" t="s">
        <v>9</v>
      </c>
      <c r="O3" s="22" t="s">
        <v>19</v>
      </c>
    </row>
    <row r="4" spans="1:15" x14ac:dyDescent="0.25">
      <c r="A4" s="3">
        <v>1</v>
      </c>
      <c r="B4" s="1">
        <v>32</v>
      </c>
      <c r="C4" t="s">
        <v>39</v>
      </c>
      <c r="D4" s="6">
        <v>1.4050925925925927E-2</v>
      </c>
      <c r="E4" s="6">
        <f>F4-D4</f>
        <v>1.3784722222222224E-2</v>
      </c>
      <c r="F4" s="6">
        <v>2.7835648148148151E-2</v>
      </c>
      <c r="G4" s="13">
        <v>1983</v>
      </c>
      <c r="H4" s="5"/>
      <c r="I4" s="1">
        <v>1</v>
      </c>
      <c r="J4" s="11">
        <v>81</v>
      </c>
      <c r="K4" t="s">
        <v>20</v>
      </c>
      <c r="L4" s="14">
        <v>1.4004629629629631E-2</v>
      </c>
      <c r="M4" s="6">
        <f>N4-L4</f>
        <v>1.4861111111111113E-2</v>
      </c>
      <c r="N4" s="6">
        <v>2.8865740740740744E-2</v>
      </c>
      <c r="O4" s="13">
        <v>1975</v>
      </c>
    </row>
    <row r="5" spans="1:15" x14ac:dyDescent="0.25">
      <c r="A5" s="3">
        <v>2</v>
      </c>
      <c r="B5" s="1">
        <v>58</v>
      </c>
      <c r="C5" t="s">
        <v>40</v>
      </c>
      <c r="D5" s="6">
        <v>1.4351851851851852E-2</v>
      </c>
      <c r="E5" s="6">
        <f t="shared" ref="E5:E26" si="0">F5-D5</f>
        <v>1.4953703703703705E-2</v>
      </c>
      <c r="F5" s="6">
        <v>2.9305555555555557E-2</v>
      </c>
      <c r="G5" s="13">
        <v>1977</v>
      </c>
      <c r="H5" s="5"/>
      <c r="I5" s="1">
        <v>2</v>
      </c>
      <c r="J5" s="11">
        <v>70</v>
      </c>
      <c r="K5" t="s">
        <v>21</v>
      </c>
      <c r="L5" s="6">
        <v>1.5474537037037038E-2</v>
      </c>
      <c r="M5" s="6">
        <f t="shared" ref="M5:M12" si="1">N5-L5</f>
        <v>1.5659722222222221E-2</v>
      </c>
      <c r="N5" s="6">
        <v>3.1134259259259261E-2</v>
      </c>
      <c r="O5" s="13">
        <v>1990</v>
      </c>
    </row>
    <row r="6" spans="1:15" x14ac:dyDescent="0.25">
      <c r="A6" s="3">
        <v>3</v>
      </c>
      <c r="B6" s="1">
        <v>56</v>
      </c>
      <c r="C6" t="s">
        <v>41</v>
      </c>
      <c r="D6" s="6">
        <v>1.4537037037037038E-2</v>
      </c>
      <c r="E6" s="6">
        <f t="shared" si="0"/>
        <v>1.5104166666666663E-2</v>
      </c>
      <c r="F6" s="6">
        <v>2.9641203703703701E-2</v>
      </c>
      <c r="G6" s="13">
        <v>1983</v>
      </c>
      <c r="H6" s="5"/>
      <c r="I6" s="1">
        <v>3</v>
      </c>
      <c r="J6" s="11">
        <v>62</v>
      </c>
      <c r="K6" t="s">
        <v>22</v>
      </c>
      <c r="L6" s="8" t="s">
        <v>23</v>
      </c>
      <c r="M6" s="6">
        <f t="shared" si="1"/>
        <v>1.8020833333333337E-2</v>
      </c>
      <c r="N6" s="9" t="s">
        <v>24</v>
      </c>
      <c r="O6" s="13">
        <v>1983</v>
      </c>
    </row>
    <row r="7" spans="1:15" x14ac:dyDescent="0.25">
      <c r="A7" s="3">
        <v>4</v>
      </c>
      <c r="B7" s="1">
        <v>72</v>
      </c>
      <c r="C7" t="s">
        <v>42</v>
      </c>
      <c r="D7" s="6">
        <v>1.5266203703703705E-2</v>
      </c>
      <c r="E7" s="6">
        <f t="shared" si="0"/>
        <v>1.5624999999999997E-2</v>
      </c>
      <c r="F7" s="6">
        <v>3.0891203703703702E-2</v>
      </c>
      <c r="G7" s="13">
        <v>1964</v>
      </c>
      <c r="H7" s="5"/>
      <c r="I7" s="1">
        <v>4</v>
      </c>
      <c r="J7" s="11">
        <v>8</v>
      </c>
      <c r="K7" t="s">
        <v>25</v>
      </c>
      <c r="L7" s="8" t="s">
        <v>26</v>
      </c>
      <c r="M7" s="6">
        <f t="shared" si="1"/>
        <v>1.756944444444444E-2</v>
      </c>
      <c r="N7" s="8" t="s">
        <v>27</v>
      </c>
      <c r="O7" s="13">
        <v>1980</v>
      </c>
    </row>
    <row r="8" spans="1:15" x14ac:dyDescent="0.25">
      <c r="A8" s="3">
        <v>5</v>
      </c>
      <c r="B8" s="1">
        <v>65</v>
      </c>
      <c r="C8" t="s">
        <v>43</v>
      </c>
      <c r="D8" s="6">
        <v>1.5729166666666666E-2</v>
      </c>
      <c r="E8" s="6">
        <f t="shared" si="0"/>
        <v>1.6145833333333335E-2</v>
      </c>
      <c r="F8" s="6">
        <v>3.1875000000000001E-2</v>
      </c>
      <c r="G8" s="13">
        <v>1977</v>
      </c>
      <c r="H8" s="5"/>
      <c r="I8" s="1">
        <v>5</v>
      </c>
      <c r="J8" s="11">
        <v>47</v>
      </c>
      <c r="K8" t="s">
        <v>28</v>
      </c>
      <c r="L8" s="8" t="s">
        <v>29</v>
      </c>
      <c r="M8" s="6">
        <f t="shared" si="1"/>
        <v>1.9317129629629629E-2</v>
      </c>
      <c r="N8" s="9" t="s">
        <v>30</v>
      </c>
      <c r="O8" s="13">
        <v>1977</v>
      </c>
    </row>
    <row r="9" spans="1:15" x14ac:dyDescent="0.25">
      <c r="A9" s="3">
        <v>6</v>
      </c>
      <c r="B9" s="1">
        <v>51</v>
      </c>
      <c r="C9" t="s">
        <v>44</v>
      </c>
      <c r="D9" s="7">
        <v>1.5740740740740743E-2</v>
      </c>
      <c r="E9" s="6">
        <f t="shared" si="0"/>
        <v>1.6585648148148141E-2</v>
      </c>
      <c r="F9" s="6">
        <v>3.2326388888888884E-2</v>
      </c>
      <c r="G9" s="13">
        <v>1957</v>
      </c>
      <c r="H9" s="5"/>
      <c r="I9" s="1">
        <v>6</v>
      </c>
      <c r="J9" s="11">
        <v>66</v>
      </c>
      <c r="K9" t="s">
        <v>31</v>
      </c>
      <c r="L9" s="8" t="s">
        <v>32</v>
      </c>
      <c r="M9" s="6">
        <f t="shared" si="1"/>
        <v>2.1550925925925928E-2</v>
      </c>
      <c r="N9" s="9" t="s">
        <v>33</v>
      </c>
      <c r="O9" s="13">
        <v>1976</v>
      </c>
    </row>
    <row r="10" spans="1:15" x14ac:dyDescent="0.25">
      <c r="A10" s="3">
        <v>7</v>
      </c>
      <c r="B10" s="1">
        <v>71</v>
      </c>
      <c r="C10" t="s">
        <v>45</v>
      </c>
      <c r="D10" s="7">
        <v>1.6030092592592592E-2</v>
      </c>
      <c r="E10" s="6">
        <f t="shared" si="0"/>
        <v>1.7025462962962961E-2</v>
      </c>
      <c r="F10" s="6">
        <v>3.3055555555555553E-2</v>
      </c>
      <c r="G10" s="13">
        <v>1970</v>
      </c>
      <c r="H10" s="5"/>
      <c r="I10" s="1">
        <v>7</v>
      </c>
      <c r="J10" s="11">
        <v>49</v>
      </c>
      <c r="K10" t="s">
        <v>34</v>
      </c>
      <c r="L10" s="15">
        <v>2.1006944444444443E-2</v>
      </c>
      <c r="M10" s="6">
        <f t="shared" si="1"/>
        <v>2.3240740740740739E-2</v>
      </c>
      <c r="N10" s="17">
        <v>4.4247685185185182E-2</v>
      </c>
      <c r="O10" s="13">
        <v>1979</v>
      </c>
    </row>
    <row r="11" spans="1:15" x14ac:dyDescent="0.25">
      <c r="A11" s="3">
        <v>8</v>
      </c>
      <c r="B11" s="1">
        <v>63</v>
      </c>
      <c r="C11" t="s">
        <v>46</v>
      </c>
      <c r="D11" s="7">
        <v>1.6041666666666666E-2</v>
      </c>
      <c r="E11" s="6">
        <f t="shared" si="0"/>
        <v>1.7060185185185182E-2</v>
      </c>
      <c r="F11" s="6">
        <v>3.3101851851851848E-2</v>
      </c>
      <c r="G11" s="13">
        <v>1976</v>
      </c>
      <c r="H11" s="5"/>
      <c r="I11" s="1">
        <v>8</v>
      </c>
      <c r="J11" s="11">
        <v>50</v>
      </c>
      <c r="K11" t="s">
        <v>35</v>
      </c>
      <c r="L11" s="15">
        <v>2.2199074074074076E-2</v>
      </c>
      <c r="M11" s="6">
        <f t="shared" si="1"/>
        <v>2.4837962962962961E-2</v>
      </c>
      <c r="N11" s="16">
        <v>4.7037037037037037E-2</v>
      </c>
      <c r="O11" s="13">
        <v>1970</v>
      </c>
    </row>
    <row r="12" spans="1:15" x14ac:dyDescent="0.25">
      <c r="A12" s="3">
        <v>9</v>
      </c>
      <c r="B12" s="1">
        <v>37</v>
      </c>
      <c r="C12" t="s">
        <v>47</v>
      </c>
      <c r="D12" s="7">
        <v>1.6053240740740739E-2</v>
      </c>
      <c r="E12" s="6">
        <f t="shared" si="0"/>
        <v>1.740740740740741E-2</v>
      </c>
      <c r="F12" s="6">
        <v>3.3460648148148149E-2</v>
      </c>
      <c r="G12" s="13">
        <v>1978</v>
      </c>
      <c r="H12" s="5"/>
      <c r="I12" s="1">
        <v>9</v>
      </c>
      <c r="J12" s="11">
        <v>6</v>
      </c>
      <c r="K12" t="s">
        <v>36</v>
      </c>
      <c r="L12" s="8" t="s">
        <v>37</v>
      </c>
      <c r="M12" s="6">
        <f t="shared" si="1"/>
        <v>2.4918981481481476E-2</v>
      </c>
      <c r="N12" s="9" t="s">
        <v>38</v>
      </c>
      <c r="O12" s="13">
        <v>1981</v>
      </c>
    </row>
    <row r="13" spans="1:15" x14ac:dyDescent="0.25">
      <c r="A13" s="3">
        <v>10</v>
      </c>
      <c r="B13" s="1">
        <v>1</v>
      </c>
      <c r="C13" t="s">
        <v>48</v>
      </c>
      <c r="D13" s="7">
        <v>1.6666666666666666E-2</v>
      </c>
      <c r="E13" s="6">
        <f t="shared" si="0"/>
        <v>1.6909722222222225E-2</v>
      </c>
      <c r="F13" s="6">
        <v>3.3576388888888892E-2</v>
      </c>
      <c r="G13" s="13">
        <v>1976</v>
      </c>
      <c r="H13" s="5"/>
      <c r="L13" s="8"/>
      <c r="M13" s="6"/>
      <c r="N13" s="9"/>
    </row>
    <row r="14" spans="1:15" x14ac:dyDescent="0.25">
      <c r="A14" s="3">
        <v>11</v>
      </c>
      <c r="B14" s="1">
        <v>14</v>
      </c>
      <c r="C14" t="s">
        <v>49</v>
      </c>
      <c r="D14" s="7">
        <v>1.6724537037037034E-2</v>
      </c>
      <c r="E14" s="6">
        <f t="shared" si="0"/>
        <v>1.7546296296296299E-2</v>
      </c>
      <c r="F14" s="6">
        <v>3.4270833333333334E-2</v>
      </c>
      <c r="G14" s="13">
        <v>1980</v>
      </c>
      <c r="H14" s="5"/>
      <c r="L14" s="8"/>
      <c r="M14" s="8"/>
      <c r="N14" s="9"/>
    </row>
    <row r="15" spans="1:15" x14ac:dyDescent="0.25">
      <c r="A15" s="3">
        <v>12</v>
      </c>
      <c r="B15" s="1">
        <v>74</v>
      </c>
      <c r="C15" t="s">
        <v>50</v>
      </c>
      <c r="D15" s="7">
        <v>1.7106481481481483E-2</v>
      </c>
      <c r="E15" s="6">
        <f t="shared" si="0"/>
        <v>1.7870370370370366E-2</v>
      </c>
      <c r="F15" s="6">
        <v>3.4976851851851849E-2</v>
      </c>
      <c r="G15" s="13">
        <v>1965</v>
      </c>
      <c r="H15" s="5"/>
      <c r="N15" s="9"/>
    </row>
    <row r="16" spans="1:15" x14ac:dyDescent="0.25">
      <c r="A16" s="3">
        <v>13</v>
      </c>
      <c r="B16" s="1">
        <v>22</v>
      </c>
      <c r="C16" t="s">
        <v>51</v>
      </c>
      <c r="D16" s="6">
        <v>1.7187499999999998E-2</v>
      </c>
      <c r="E16" s="6">
        <f t="shared" si="0"/>
        <v>1.7789351851851851E-2</v>
      </c>
      <c r="F16" s="6">
        <v>3.4976851851851849E-2</v>
      </c>
      <c r="G16" s="13">
        <v>1978</v>
      </c>
      <c r="H16" s="5"/>
      <c r="N16" s="9"/>
    </row>
    <row r="17" spans="1:8" x14ac:dyDescent="0.25">
      <c r="A17" s="3">
        <v>14</v>
      </c>
      <c r="B17" s="1">
        <v>33</v>
      </c>
      <c r="C17" t="s">
        <v>52</v>
      </c>
      <c r="D17" s="6">
        <v>1.699074074074074E-2</v>
      </c>
      <c r="E17" s="6">
        <f t="shared" si="0"/>
        <v>1.8101851851851852E-2</v>
      </c>
      <c r="F17" s="6">
        <v>3.5092592592592592E-2</v>
      </c>
      <c r="G17" s="13">
        <v>1982</v>
      </c>
      <c r="H17" s="5"/>
    </row>
    <row r="18" spans="1:8" x14ac:dyDescent="0.25">
      <c r="A18" s="3">
        <v>15</v>
      </c>
      <c r="B18" s="1">
        <v>40</v>
      </c>
      <c r="C18" t="s">
        <v>53</v>
      </c>
      <c r="D18" s="6">
        <v>1.6782407407407409E-2</v>
      </c>
      <c r="E18" s="6">
        <f t="shared" si="0"/>
        <v>1.8437499999999999E-2</v>
      </c>
      <c r="F18" s="6">
        <v>3.5219907407407408E-2</v>
      </c>
      <c r="G18" s="13">
        <v>1981</v>
      </c>
      <c r="H18" s="5"/>
    </row>
    <row r="19" spans="1:8" x14ac:dyDescent="0.25">
      <c r="A19" s="3">
        <v>16</v>
      </c>
      <c r="B19" s="1">
        <v>73</v>
      </c>
      <c r="C19" t="s">
        <v>54</v>
      </c>
      <c r="D19" s="6">
        <v>1.7476851851851851E-2</v>
      </c>
      <c r="E19" s="6">
        <f t="shared" si="0"/>
        <v>1.8078703703703704E-2</v>
      </c>
      <c r="F19" s="6">
        <v>3.5555555555555556E-2</v>
      </c>
      <c r="G19" s="13">
        <v>1985</v>
      </c>
      <c r="H19" s="5"/>
    </row>
    <row r="20" spans="1:8" x14ac:dyDescent="0.25">
      <c r="A20" s="3">
        <v>17</v>
      </c>
      <c r="B20" s="1">
        <v>76</v>
      </c>
      <c r="C20" t="s">
        <v>56</v>
      </c>
      <c r="D20" s="6">
        <v>1.7743055555555557E-2</v>
      </c>
      <c r="E20" s="6">
        <f t="shared" si="0"/>
        <v>1.8090277777777778E-2</v>
      </c>
      <c r="F20" s="6">
        <v>3.5833333333333335E-2</v>
      </c>
      <c r="G20" s="13">
        <v>2006</v>
      </c>
      <c r="H20" s="5"/>
    </row>
    <row r="21" spans="1:8" x14ac:dyDescent="0.25">
      <c r="A21" s="3">
        <v>18</v>
      </c>
      <c r="B21" s="1">
        <v>75</v>
      </c>
      <c r="C21" t="s">
        <v>55</v>
      </c>
      <c r="D21" s="6">
        <v>1.7743055555555557E-2</v>
      </c>
      <c r="E21" s="6">
        <f t="shared" si="0"/>
        <v>1.8101851851851852E-2</v>
      </c>
      <c r="F21" s="6">
        <v>3.5844907407407409E-2</v>
      </c>
      <c r="G21" s="13">
        <v>1974</v>
      </c>
      <c r="H21" s="5"/>
    </row>
    <row r="22" spans="1:8" x14ac:dyDescent="0.25">
      <c r="A22" s="3">
        <v>19</v>
      </c>
      <c r="B22" s="1">
        <v>59</v>
      </c>
      <c r="C22" t="s">
        <v>57</v>
      </c>
      <c r="D22" s="6">
        <v>1.741898148148148E-2</v>
      </c>
      <c r="E22" s="6">
        <f t="shared" si="0"/>
        <v>1.846064814814815E-2</v>
      </c>
      <c r="F22" s="6">
        <v>3.5879629629629629E-2</v>
      </c>
      <c r="G22" s="13">
        <v>1978</v>
      </c>
      <c r="H22" s="5"/>
    </row>
    <row r="23" spans="1:8" x14ac:dyDescent="0.25">
      <c r="A23" s="3">
        <v>20</v>
      </c>
      <c r="B23" s="1">
        <v>3</v>
      </c>
      <c r="C23" t="s">
        <v>58</v>
      </c>
      <c r="D23" s="6">
        <v>1.8113425925925925E-2</v>
      </c>
      <c r="E23" s="6">
        <f t="shared" si="0"/>
        <v>1.8379629629629624E-2</v>
      </c>
      <c r="F23" s="6">
        <v>3.6493055555555549E-2</v>
      </c>
      <c r="G23" s="13">
        <v>2002</v>
      </c>
      <c r="H23" s="5"/>
    </row>
    <row r="24" spans="1:8" x14ac:dyDescent="0.25">
      <c r="A24" s="3">
        <v>21</v>
      </c>
      <c r="B24" s="1">
        <v>5</v>
      </c>
      <c r="C24" t="s">
        <v>59</v>
      </c>
      <c r="D24" s="6">
        <v>1.8668981481481481E-2</v>
      </c>
      <c r="E24" s="6">
        <f t="shared" si="0"/>
        <v>1.8564814814814819E-2</v>
      </c>
      <c r="F24" s="6">
        <v>3.72337962962963E-2</v>
      </c>
      <c r="G24" s="13">
        <v>1975</v>
      </c>
      <c r="H24" s="5"/>
    </row>
    <row r="25" spans="1:8" x14ac:dyDescent="0.25">
      <c r="A25" s="3">
        <v>22</v>
      </c>
      <c r="B25" s="1">
        <v>69</v>
      </c>
      <c r="C25" t="s">
        <v>60</v>
      </c>
      <c r="D25" s="6">
        <v>1.7870370370370373E-2</v>
      </c>
      <c r="E25" s="6">
        <f t="shared" si="0"/>
        <v>1.9652777777777772E-2</v>
      </c>
      <c r="F25" s="6">
        <v>3.7523148148148146E-2</v>
      </c>
      <c r="G25" s="13">
        <v>1977</v>
      </c>
      <c r="H25" s="5"/>
    </row>
    <row r="26" spans="1:8" x14ac:dyDescent="0.25">
      <c r="A26" s="3">
        <v>23</v>
      </c>
      <c r="B26" s="1">
        <v>31</v>
      </c>
      <c r="C26" t="s">
        <v>61</v>
      </c>
      <c r="D26" s="6">
        <v>1.7939814814814815E-2</v>
      </c>
      <c r="E26" s="6">
        <f t="shared" si="0"/>
        <v>2.1377314814814811E-2</v>
      </c>
      <c r="F26" s="6">
        <v>3.9317129629629625E-2</v>
      </c>
      <c r="G26" s="13">
        <v>1979</v>
      </c>
      <c r="H26" s="5"/>
    </row>
    <row r="27" spans="1:8" x14ac:dyDescent="0.25">
      <c r="D27" s="6"/>
      <c r="E27" s="6"/>
      <c r="F27" s="6"/>
      <c r="H27" s="5"/>
    </row>
    <row r="28" spans="1:8" x14ac:dyDescent="0.25">
      <c r="D28" s="6"/>
      <c r="E28" s="6"/>
      <c r="F28" s="6"/>
      <c r="H28" s="5"/>
    </row>
    <row r="29" spans="1:8" x14ac:dyDescent="0.25">
      <c r="D29" s="6"/>
      <c r="E29" s="6"/>
      <c r="F29" s="6"/>
      <c r="H29" s="5"/>
    </row>
    <row r="30" spans="1:8" x14ac:dyDescent="0.25">
      <c r="D30" s="6"/>
      <c r="E30" s="6"/>
      <c r="F30" s="6"/>
      <c r="H30" s="5"/>
    </row>
    <row r="31" spans="1:8" x14ac:dyDescent="0.25">
      <c r="D31" s="6"/>
      <c r="E31" s="6"/>
      <c r="F31" s="6"/>
      <c r="H31" s="5"/>
    </row>
    <row r="32" spans="1:8" x14ac:dyDescent="0.25">
      <c r="D32" s="6"/>
      <c r="E32" s="6"/>
      <c r="F32" s="6"/>
      <c r="H32" s="5"/>
    </row>
    <row r="33" spans="4:8" x14ac:dyDescent="0.25">
      <c r="D33" s="6"/>
      <c r="E33" s="6"/>
      <c r="F33" s="6"/>
      <c r="H33" s="5"/>
    </row>
    <row r="34" spans="4:8" x14ac:dyDescent="0.25">
      <c r="D34" s="6"/>
      <c r="E34" s="6"/>
      <c r="F34" s="6"/>
      <c r="H34" s="5"/>
    </row>
    <row r="35" spans="4:8" x14ac:dyDescent="0.25">
      <c r="D35" s="6"/>
      <c r="E35" s="6"/>
      <c r="F35" s="6"/>
      <c r="H35" s="5"/>
    </row>
  </sheetData>
  <pageMargins left="0.7" right="0.7" top="0.78740157499999996" bottom="0.78740157499999996" header="0.3" footer="0.3"/>
  <pageSetup paperSize="9" orientation="portrait" verticalDpi="300" r:id="rId1"/>
  <webPublishItems count="1">
    <webPublishItem id="32352" divId="výsledky K10_2017_32352" sourceType="sheet" destinationFile="C:\Pavel\běhání\cyklo kájov\výsledky K10_2017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O20" sqref="O20"/>
    </sheetView>
  </sheetViews>
  <sheetFormatPr defaultRowHeight="15" x14ac:dyDescent="0.25"/>
  <cols>
    <col min="1" max="1" width="39.42578125" customWidth="1"/>
    <col min="2" max="3" width="17.28515625" customWidth="1"/>
  </cols>
  <sheetData>
    <row r="1" spans="1:1" x14ac:dyDescent="0.25">
      <c r="A1" s="21" t="s">
        <v>156</v>
      </c>
    </row>
    <row r="2" spans="1:1" x14ac:dyDescent="0.25">
      <c r="A2" t="s">
        <v>64</v>
      </c>
    </row>
    <row r="3" spans="1:1" x14ac:dyDescent="0.25">
      <c r="A3" t="s">
        <v>11</v>
      </c>
    </row>
    <row r="4" spans="1:1" x14ac:dyDescent="0.25">
      <c r="A4" t="s">
        <v>69</v>
      </c>
    </row>
    <row r="5" spans="1:1" x14ac:dyDescent="0.25">
      <c r="A5" t="s">
        <v>68</v>
      </c>
    </row>
    <row r="6" spans="1:1" x14ac:dyDescent="0.25">
      <c r="A6" t="s">
        <v>63</v>
      </c>
    </row>
    <row r="7" spans="1:1" x14ac:dyDescent="0.25">
      <c r="A7" t="s">
        <v>65</v>
      </c>
    </row>
    <row r="8" spans="1:1" x14ac:dyDescent="0.25">
      <c r="A8" t="s">
        <v>67</v>
      </c>
    </row>
    <row r="9" spans="1:1" x14ac:dyDescent="0.25">
      <c r="A9" t="s">
        <v>71</v>
      </c>
    </row>
    <row r="10" spans="1:1" x14ac:dyDescent="0.25">
      <c r="A10" t="s">
        <v>62</v>
      </c>
    </row>
    <row r="11" spans="1:1" x14ac:dyDescent="0.25">
      <c r="A11" t="s">
        <v>70</v>
      </c>
    </row>
    <row r="12" spans="1:1" x14ac:dyDescent="0.25">
      <c r="A12" t="s">
        <v>10</v>
      </c>
    </row>
    <row r="13" spans="1:1" x14ac:dyDescent="0.25">
      <c r="A13" t="s">
        <v>72</v>
      </c>
    </row>
    <row r="14" spans="1:1" x14ac:dyDescent="0.25">
      <c r="A14" t="s">
        <v>66</v>
      </c>
    </row>
  </sheetData>
  <sortState ref="A2:A14">
    <sortCondition ref="A1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zoomScale="85" zoomScaleNormal="85" workbookViewId="0">
      <selection activeCell="S26" sqref="S26"/>
    </sheetView>
  </sheetViews>
  <sheetFormatPr defaultRowHeight="15" x14ac:dyDescent="0.25"/>
  <cols>
    <col min="1" max="1" width="41" customWidth="1"/>
    <col min="3" max="3" width="18.42578125" customWidth="1"/>
  </cols>
  <sheetData>
    <row r="1" spans="1:2" x14ac:dyDescent="0.25">
      <c r="A1" s="21" t="s">
        <v>157</v>
      </c>
    </row>
    <row r="2" spans="1:2" x14ac:dyDescent="0.25">
      <c r="A2" t="s">
        <v>75</v>
      </c>
    </row>
    <row r="3" spans="1:2" x14ac:dyDescent="0.25">
      <c r="A3" t="s">
        <v>83</v>
      </c>
      <c r="B3" s="1"/>
    </row>
    <row r="4" spans="1:2" x14ac:dyDescent="0.25">
      <c r="A4" t="s">
        <v>73</v>
      </c>
    </row>
    <row r="5" spans="1:2" x14ac:dyDescent="0.25">
      <c r="A5" t="s">
        <v>92</v>
      </c>
    </row>
    <row r="6" spans="1:2" x14ac:dyDescent="0.25">
      <c r="A6" t="s">
        <v>41</v>
      </c>
    </row>
    <row r="7" spans="1:2" x14ac:dyDescent="0.25">
      <c r="A7" t="s">
        <v>79</v>
      </c>
    </row>
    <row r="8" spans="1:2" x14ac:dyDescent="0.25">
      <c r="A8" t="s">
        <v>82</v>
      </c>
    </row>
    <row r="9" spans="1:2" x14ac:dyDescent="0.25">
      <c r="A9" t="s">
        <v>78</v>
      </c>
    </row>
    <row r="10" spans="1:2" x14ac:dyDescent="0.25">
      <c r="A10" t="s">
        <v>74</v>
      </c>
    </row>
    <row r="11" spans="1:2" x14ac:dyDescent="0.25">
      <c r="A11" t="s">
        <v>90</v>
      </c>
    </row>
    <row r="12" spans="1:2" x14ac:dyDescent="0.25">
      <c r="A12" t="s">
        <v>14</v>
      </c>
    </row>
    <row r="13" spans="1:2" x14ac:dyDescent="0.25">
      <c r="A13" t="s">
        <v>80</v>
      </c>
    </row>
    <row r="14" spans="1:2" x14ac:dyDescent="0.25">
      <c r="A14" t="s">
        <v>76</v>
      </c>
    </row>
    <row r="15" spans="1:2" x14ac:dyDescent="0.25">
      <c r="A15" t="s">
        <v>84</v>
      </c>
    </row>
    <row r="16" spans="1:2" x14ac:dyDescent="0.25">
      <c r="A16" t="s">
        <v>91</v>
      </c>
    </row>
    <row r="17" spans="1:1" x14ac:dyDescent="0.25">
      <c r="A17" t="s">
        <v>81</v>
      </c>
    </row>
    <row r="18" spans="1:1" x14ac:dyDescent="0.25">
      <c r="A18" t="s">
        <v>12</v>
      </c>
    </row>
    <row r="19" spans="1:1" x14ac:dyDescent="0.25">
      <c r="A19" t="s">
        <v>87</v>
      </c>
    </row>
    <row r="20" spans="1:1" x14ac:dyDescent="0.25">
      <c r="A20" t="s">
        <v>89</v>
      </c>
    </row>
    <row r="21" spans="1:1" x14ac:dyDescent="0.25">
      <c r="A21" t="s">
        <v>88</v>
      </c>
    </row>
    <row r="22" spans="1:1" x14ac:dyDescent="0.25">
      <c r="A22" t="s">
        <v>77</v>
      </c>
    </row>
    <row r="23" spans="1:1" x14ac:dyDescent="0.25">
      <c r="A23" t="s">
        <v>15</v>
      </c>
    </row>
    <row r="24" spans="1:1" x14ac:dyDescent="0.25">
      <c r="A24" t="s">
        <v>85</v>
      </c>
    </row>
    <row r="25" spans="1:1" x14ac:dyDescent="0.25">
      <c r="A25" t="s">
        <v>86</v>
      </c>
    </row>
  </sheetData>
  <sortState ref="A2:A25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workbookViewId="0">
      <selection activeCell="O22" sqref="O22"/>
    </sheetView>
  </sheetViews>
  <sheetFormatPr defaultRowHeight="15" x14ac:dyDescent="0.25"/>
  <cols>
    <col min="1" max="1" width="6.5703125" customWidth="1"/>
    <col min="2" max="2" width="6.42578125" customWidth="1"/>
    <col min="3" max="3" width="29.28515625" customWidth="1"/>
    <col min="6" max="6" width="6.85546875" customWidth="1"/>
    <col min="7" max="7" width="6.42578125" customWidth="1"/>
    <col min="8" max="8" width="26.85546875" customWidth="1"/>
  </cols>
  <sheetData>
    <row r="1" spans="1:12" s="30" customFormat="1" ht="15.75" x14ac:dyDescent="0.25">
      <c r="A1" s="31"/>
      <c r="B1" s="32"/>
      <c r="C1" s="29" t="s">
        <v>166</v>
      </c>
      <c r="D1" s="32"/>
      <c r="E1" s="29"/>
      <c r="F1" s="32"/>
      <c r="G1" s="33"/>
      <c r="H1" s="29" t="s">
        <v>167</v>
      </c>
      <c r="I1" s="32"/>
      <c r="J1" s="34"/>
      <c r="K1" s="35"/>
      <c r="L1" s="36"/>
    </row>
    <row r="2" spans="1:12" ht="19.5" customHeight="1" x14ac:dyDescent="0.25">
      <c r="A2" s="25" t="s">
        <v>8</v>
      </c>
      <c r="B2" s="20" t="s">
        <v>0</v>
      </c>
      <c r="C2" s="21" t="s">
        <v>1</v>
      </c>
      <c r="D2" s="27" t="s">
        <v>17</v>
      </c>
      <c r="E2" s="28"/>
      <c r="F2" s="26" t="s">
        <v>8</v>
      </c>
      <c r="G2" s="20" t="s">
        <v>0</v>
      </c>
      <c r="H2" s="21" t="s">
        <v>1</v>
      </c>
      <c r="I2" s="27" t="s">
        <v>17</v>
      </c>
      <c r="J2" s="1"/>
      <c r="K2" s="4"/>
      <c r="L2" s="13"/>
    </row>
    <row r="3" spans="1:12" x14ac:dyDescent="0.25">
      <c r="A3" s="3">
        <v>1</v>
      </c>
      <c r="B3" s="1">
        <v>12</v>
      </c>
      <c r="C3" t="s">
        <v>94</v>
      </c>
      <c r="D3" s="6">
        <v>2.2800925925925927E-3</v>
      </c>
      <c r="E3" s="5"/>
      <c r="F3" s="1">
        <v>1</v>
      </c>
      <c r="G3" s="11">
        <v>57</v>
      </c>
      <c r="H3" t="s">
        <v>108</v>
      </c>
      <c r="I3" s="14">
        <v>2.7199074074074074E-3</v>
      </c>
      <c r="J3" s="6"/>
      <c r="K3" s="6"/>
      <c r="L3" s="13"/>
    </row>
    <row r="4" spans="1:12" x14ac:dyDescent="0.25">
      <c r="A4" s="3">
        <v>2</v>
      </c>
      <c r="B4" s="1">
        <v>92</v>
      </c>
      <c r="C4" t="s">
        <v>105</v>
      </c>
      <c r="D4" s="6">
        <v>2.3263888888888887E-3</v>
      </c>
      <c r="E4" s="5"/>
      <c r="F4" s="1">
        <v>2</v>
      </c>
      <c r="G4" s="11">
        <v>47</v>
      </c>
      <c r="H4" t="s">
        <v>13</v>
      </c>
      <c r="I4" s="6">
        <v>2.8587962962962963E-3</v>
      </c>
      <c r="J4" s="6"/>
      <c r="K4" s="6"/>
      <c r="L4" s="13"/>
    </row>
    <row r="5" spans="1:12" x14ac:dyDescent="0.25">
      <c r="A5" s="3">
        <v>3</v>
      </c>
      <c r="B5" s="1">
        <v>26</v>
      </c>
      <c r="C5" t="s">
        <v>95</v>
      </c>
      <c r="D5" s="6">
        <v>2.3611111111111111E-3</v>
      </c>
      <c r="E5" s="5"/>
      <c r="F5" s="1">
        <v>3</v>
      </c>
      <c r="G5" s="11">
        <v>100</v>
      </c>
      <c r="H5" t="s">
        <v>109</v>
      </c>
      <c r="I5" s="8" t="s">
        <v>110</v>
      </c>
      <c r="J5" s="6"/>
      <c r="K5" s="9"/>
      <c r="L5" s="13"/>
    </row>
    <row r="6" spans="1:12" x14ac:dyDescent="0.25">
      <c r="A6" s="3">
        <v>4</v>
      </c>
      <c r="B6" s="1">
        <v>23</v>
      </c>
      <c r="C6" t="s">
        <v>96</v>
      </c>
      <c r="D6" s="6">
        <v>2.3611111111111111E-3</v>
      </c>
      <c r="E6" s="5"/>
      <c r="F6" s="1"/>
      <c r="G6" s="11"/>
      <c r="I6" s="8"/>
      <c r="J6" s="6"/>
      <c r="K6" s="8"/>
      <c r="L6" s="13"/>
    </row>
    <row r="7" spans="1:12" x14ac:dyDescent="0.25">
      <c r="A7" s="3">
        <v>5</v>
      </c>
      <c r="B7" s="1">
        <v>19</v>
      </c>
      <c r="C7" t="s">
        <v>93</v>
      </c>
      <c r="D7" s="6">
        <v>2.3958333333333336E-3</v>
      </c>
      <c r="E7" s="5"/>
      <c r="F7" s="1"/>
      <c r="G7" s="11"/>
      <c r="I7" s="8"/>
      <c r="J7" s="6"/>
      <c r="K7" s="9"/>
      <c r="L7" s="13"/>
    </row>
    <row r="8" spans="1:12" x14ac:dyDescent="0.25">
      <c r="A8" s="3">
        <v>6</v>
      </c>
      <c r="B8" s="1">
        <v>55</v>
      </c>
      <c r="C8" t="s">
        <v>100</v>
      </c>
      <c r="D8" s="6">
        <v>2.5347222222222221E-3</v>
      </c>
      <c r="E8" s="5"/>
      <c r="F8" s="1"/>
      <c r="G8" s="11"/>
      <c r="I8" s="15"/>
      <c r="J8" s="6"/>
      <c r="K8" s="17"/>
      <c r="L8" s="13"/>
    </row>
    <row r="9" spans="1:12" x14ac:dyDescent="0.25">
      <c r="A9" s="3">
        <v>7</v>
      </c>
      <c r="B9" s="1">
        <v>93</v>
      </c>
      <c r="C9" t="s">
        <v>106</v>
      </c>
      <c r="D9" s="6">
        <v>2.5694444444444445E-3</v>
      </c>
      <c r="E9" s="5"/>
      <c r="F9" s="1"/>
      <c r="G9" s="11"/>
      <c r="I9" s="15"/>
      <c r="J9" s="6"/>
      <c r="K9" s="16"/>
      <c r="L9" s="13"/>
    </row>
    <row r="10" spans="1:12" x14ac:dyDescent="0.25">
      <c r="A10" s="3">
        <v>8</v>
      </c>
      <c r="B10" s="1">
        <v>42</v>
      </c>
      <c r="C10" t="s">
        <v>99</v>
      </c>
      <c r="D10" s="6">
        <v>2.6967592592592594E-3</v>
      </c>
      <c r="E10" s="5"/>
      <c r="F10" s="1"/>
      <c r="G10" s="11"/>
      <c r="I10" s="8"/>
      <c r="J10" s="6"/>
      <c r="K10" s="9"/>
      <c r="L10" s="13"/>
    </row>
    <row r="11" spans="1:12" x14ac:dyDescent="0.25">
      <c r="A11" s="3">
        <v>9</v>
      </c>
      <c r="B11" s="1">
        <v>79</v>
      </c>
      <c r="C11" t="s">
        <v>102</v>
      </c>
      <c r="D11" s="6">
        <v>2.6967592592592594E-3</v>
      </c>
      <c r="E11" s="5"/>
      <c r="F11" s="1"/>
      <c r="G11" s="11"/>
      <c r="I11" s="8"/>
      <c r="J11" s="8"/>
      <c r="K11" s="9"/>
      <c r="L11" s="13"/>
    </row>
    <row r="12" spans="1:12" x14ac:dyDescent="0.25">
      <c r="A12" s="3">
        <v>10</v>
      </c>
      <c r="B12" s="1">
        <v>20</v>
      </c>
      <c r="C12" t="s">
        <v>97</v>
      </c>
      <c r="D12" s="6">
        <v>2.7199074074074074E-3</v>
      </c>
      <c r="E12" s="5"/>
      <c r="F12" s="1"/>
      <c r="G12" s="11"/>
      <c r="I12" s="1"/>
      <c r="J12" s="1"/>
      <c r="K12" s="9"/>
      <c r="L12" s="13"/>
    </row>
    <row r="13" spans="1:12" x14ac:dyDescent="0.25">
      <c r="A13" s="3">
        <v>11</v>
      </c>
      <c r="B13" s="1">
        <v>71</v>
      </c>
      <c r="C13" t="s">
        <v>103</v>
      </c>
      <c r="D13" s="6">
        <v>2.7893518518518519E-3</v>
      </c>
      <c r="E13" s="5"/>
      <c r="F13" s="1"/>
      <c r="G13" s="11"/>
      <c r="I13" s="1"/>
      <c r="J13" s="1"/>
      <c r="K13" s="9"/>
      <c r="L13" s="13"/>
    </row>
    <row r="14" spans="1:12" x14ac:dyDescent="0.25">
      <c r="A14" s="3">
        <v>12</v>
      </c>
      <c r="B14" s="1">
        <v>97</v>
      </c>
      <c r="C14" t="s">
        <v>107</v>
      </c>
      <c r="D14" s="6">
        <v>2.8240740740740739E-3</v>
      </c>
      <c r="E14" s="5"/>
      <c r="F14" s="1"/>
      <c r="G14" s="11"/>
      <c r="I14" s="1"/>
      <c r="J14" s="1"/>
      <c r="K14" s="10"/>
      <c r="L14" s="13"/>
    </row>
    <row r="15" spans="1:12" x14ac:dyDescent="0.25">
      <c r="A15" s="3">
        <v>13</v>
      </c>
      <c r="B15" s="1">
        <v>77</v>
      </c>
      <c r="C15" t="s">
        <v>104</v>
      </c>
      <c r="D15" s="6">
        <v>2.8819444444444444E-3</v>
      </c>
      <c r="E15" s="5"/>
      <c r="F15" s="1"/>
      <c r="G15" s="11"/>
      <c r="I15" s="1"/>
      <c r="J15" s="1"/>
      <c r="K15" s="10"/>
      <c r="L15" s="13"/>
    </row>
    <row r="16" spans="1:12" x14ac:dyDescent="0.25">
      <c r="A16" s="3">
        <v>14</v>
      </c>
      <c r="B16" s="1">
        <v>69</v>
      </c>
      <c r="C16" t="s">
        <v>101</v>
      </c>
      <c r="D16" s="6">
        <v>2.9166666666666668E-3</v>
      </c>
      <c r="E16" s="5"/>
      <c r="F16" s="1"/>
      <c r="G16" s="11"/>
      <c r="I16" s="1"/>
      <c r="J16" s="1"/>
      <c r="K16" s="10"/>
      <c r="L16" s="13"/>
    </row>
    <row r="17" spans="1:12" x14ac:dyDescent="0.25">
      <c r="A17" s="3"/>
      <c r="B17" s="1"/>
      <c r="D17" s="6"/>
      <c r="E17" s="5"/>
      <c r="F17" s="1"/>
      <c r="G17" s="11"/>
      <c r="I17" s="1"/>
      <c r="J17" s="1"/>
      <c r="K17" s="10"/>
      <c r="L17" s="13"/>
    </row>
    <row r="18" spans="1:12" ht="28.5" customHeight="1" x14ac:dyDescent="0.25">
      <c r="A18" s="3"/>
      <c r="B18" s="1">
        <v>32</v>
      </c>
      <c r="C18" t="s">
        <v>98</v>
      </c>
      <c r="D18" s="18" t="s">
        <v>158</v>
      </c>
      <c r="E18" s="18"/>
      <c r="F18" s="1"/>
      <c r="G18" s="11"/>
      <c r="I18" s="1"/>
      <c r="J18" s="1"/>
      <c r="K18" s="10"/>
      <c r="L18" s="13"/>
    </row>
    <row r="19" spans="1:12" ht="19.5" customHeight="1" x14ac:dyDescent="0.25">
      <c r="A19" s="3"/>
      <c r="B19" s="1">
        <v>61</v>
      </c>
      <c r="C19" t="s">
        <v>16</v>
      </c>
      <c r="D19" s="18"/>
      <c r="E19" s="18"/>
      <c r="F19" s="1"/>
      <c r="G19" s="11"/>
      <c r="I19" s="1"/>
      <c r="J19" s="1"/>
      <c r="K19" s="10"/>
      <c r="L19" s="13"/>
    </row>
    <row r="20" spans="1:12" x14ac:dyDescent="0.25">
      <c r="A20" s="3"/>
      <c r="B20" s="1"/>
      <c r="D20" s="6"/>
      <c r="E20" s="5"/>
      <c r="F20" s="1"/>
      <c r="G20" s="11"/>
      <c r="I20" s="1"/>
      <c r="J20" s="1"/>
      <c r="K20" s="10"/>
      <c r="L20" s="13"/>
    </row>
    <row r="21" spans="1:12" x14ac:dyDescent="0.25">
      <c r="A21" s="3"/>
      <c r="B21" s="1"/>
      <c r="D21" s="6"/>
      <c r="E21" s="5"/>
      <c r="F21" s="1"/>
      <c r="G21" s="11"/>
      <c r="I21" s="1"/>
      <c r="J21" s="1"/>
      <c r="K21" s="10"/>
      <c r="L21" s="13"/>
    </row>
    <row r="22" spans="1:12" x14ac:dyDescent="0.25">
      <c r="A22" s="3"/>
      <c r="B22" s="1"/>
      <c r="D22" s="6"/>
      <c r="E22" s="5"/>
      <c r="F22" s="1"/>
      <c r="G22" s="11"/>
      <c r="I22" s="1"/>
      <c r="J22" s="1"/>
      <c r="K22" s="10"/>
      <c r="L22" s="13"/>
    </row>
    <row r="23" spans="1:12" x14ac:dyDescent="0.25">
      <c r="A23" s="3"/>
      <c r="B23" s="1"/>
      <c r="D23" s="6"/>
      <c r="E23" s="5"/>
      <c r="F23" s="1"/>
      <c r="G23" s="11"/>
      <c r="I23" s="1"/>
      <c r="J23" s="1"/>
      <c r="K23" s="10"/>
      <c r="L23" s="13"/>
    </row>
  </sheetData>
  <sortState ref="B3:D16">
    <sortCondition ref="D3"/>
  </sortState>
  <dataConsolidate/>
  <mergeCells count="1">
    <mergeCell ref="D18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O22" sqref="O22"/>
    </sheetView>
  </sheetViews>
  <sheetFormatPr defaultRowHeight="15" x14ac:dyDescent="0.25"/>
  <cols>
    <col min="2" max="2" width="6.42578125" customWidth="1"/>
    <col min="3" max="3" width="25.7109375" customWidth="1"/>
    <col min="4" max="4" width="9.140625" customWidth="1"/>
    <col min="5" max="5" width="3.85546875" customWidth="1"/>
    <col min="7" max="7" width="6.28515625" customWidth="1"/>
    <col min="8" max="8" width="30.85546875" customWidth="1"/>
    <col min="9" max="9" width="9.5703125" customWidth="1"/>
    <col min="10" max="10" width="8.85546875" customWidth="1"/>
  </cols>
  <sheetData>
    <row r="1" spans="1:10" s="30" customFormat="1" ht="15.75" x14ac:dyDescent="0.25">
      <c r="A1" s="31"/>
      <c r="B1" s="32"/>
      <c r="C1" s="29" t="s">
        <v>164</v>
      </c>
      <c r="D1" s="32"/>
      <c r="E1" s="29"/>
      <c r="F1" s="32"/>
      <c r="G1" s="33"/>
      <c r="H1" s="29" t="s">
        <v>165</v>
      </c>
      <c r="I1" s="32"/>
    </row>
    <row r="2" spans="1:10" x14ac:dyDescent="0.25">
      <c r="A2" s="25" t="s">
        <v>8</v>
      </c>
      <c r="B2" s="20" t="s">
        <v>0</v>
      </c>
      <c r="C2" s="21" t="s">
        <v>1</v>
      </c>
      <c r="D2" s="27" t="s">
        <v>17</v>
      </c>
      <c r="E2" s="28"/>
      <c r="F2" s="26" t="s">
        <v>8</v>
      </c>
      <c r="G2" s="20" t="s">
        <v>0</v>
      </c>
      <c r="H2" s="21" t="s">
        <v>1</v>
      </c>
      <c r="I2" s="27" t="s">
        <v>17</v>
      </c>
    </row>
    <row r="3" spans="1:10" x14ac:dyDescent="0.25">
      <c r="A3" s="3">
        <v>1</v>
      </c>
      <c r="B3" s="1">
        <v>49</v>
      </c>
      <c r="C3" t="s">
        <v>111</v>
      </c>
      <c r="D3" s="6">
        <v>2.3842592592592591E-3</v>
      </c>
      <c r="E3" s="5"/>
      <c r="F3" s="1">
        <v>1</v>
      </c>
      <c r="G3" s="11">
        <v>15</v>
      </c>
      <c r="H3" t="s">
        <v>115</v>
      </c>
      <c r="I3" s="14">
        <v>2.8009259259259259E-3</v>
      </c>
      <c r="J3" s="2"/>
    </row>
    <row r="4" spans="1:10" x14ac:dyDescent="0.25">
      <c r="A4" s="3">
        <v>2</v>
      </c>
      <c r="B4" s="1">
        <v>91</v>
      </c>
      <c r="C4" t="s">
        <v>112</v>
      </c>
      <c r="D4" s="6">
        <v>2.7199074074074074E-3</v>
      </c>
      <c r="E4" s="5"/>
      <c r="F4" s="1">
        <v>2</v>
      </c>
      <c r="G4" s="11">
        <v>90</v>
      </c>
      <c r="H4" t="s">
        <v>116</v>
      </c>
      <c r="I4" s="6">
        <v>2.8819444444444444E-3</v>
      </c>
      <c r="J4" s="12"/>
    </row>
    <row r="5" spans="1:10" x14ac:dyDescent="0.25">
      <c r="A5" s="3">
        <v>3</v>
      </c>
      <c r="B5" s="1">
        <v>94</v>
      </c>
      <c r="C5" t="s">
        <v>113</v>
      </c>
      <c r="D5" s="6">
        <v>3.0208333333333333E-3</v>
      </c>
      <c r="E5" s="5"/>
      <c r="F5" s="1">
        <v>3</v>
      </c>
      <c r="G5" s="11">
        <v>27</v>
      </c>
      <c r="H5" t="s">
        <v>117</v>
      </c>
      <c r="I5" s="8" t="s">
        <v>110</v>
      </c>
      <c r="J5" s="12"/>
    </row>
    <row r="6" spans="1:10" x14ac:dyDescent="0.25">
      <c r="A6" s="3">
        <v>4</v>
      </c>
      <c r="B6" s="1">
        <v>46</v>
      </c>
      <c r="C6" t="s">
        <v>114</v>
      </c>
      <c r="D6" s="6">
        <v>3.1828703703703702E-3</v>
      </c>
      <c r="E6" s="5"/>
      <c r="F6" s="1">
        <v>4</v>
      </c>
      <c r="G6" s="11">
        <v>56</v>
      </c>
      <c r="H6" t="s">
        <v>118</v>
      </c>
      <c r="I6" s="8" t="s">
        <v>119</v>
      </c>
    </row>
    <row r="7" spans="1:10" x14ac:dyDescent="0.25">
      <c r="A7" s="3"/>
      <c r="B7" s="1"/>
      <c r="D7" s="6"/>
      <c r="E7" s="5"/>
      <c r="F7" s="1">
        <v>5</v>
      </c>
      <c r="G7" s="11">
        <v>72</v>
      </c>
      <c r="H7" t="s">
        <v>120</v>
      </c>
      <c r="I7" s="8" t="s">
        <v>121</v>
      </c>
    </row>
    <row r="8" spans="1:10" x14ac:dyDescent="0.25">
      <c r="A8" s="3"/>
      <c r="B8" s="1"/>
      <c r="D8" s="6"/>
      <c r="E8" s="5"/>
      <c r="F8" s="1">
        <v>6</v>
      </c>
      <c r="G8" s="11">
        <v>41</v>
      </c>
      <c r="H8" t="s">
        <v>122</v>
      </c>
      <c r="I8" s="15">
        <v>3.1134259259259257E-3</v>
      </c>
    </row>
    <row r="9" spans="1:10" x14ac:dyDescent="0.25">
      <c r="A9" s="3"/>
      <c r="B9" s="1"/>
      <c r="D9" s="6"/>
      <c r="E9" s="5"/>
      <c r="F9" s="1">
        <v>7</v>
      </c>
      <c r="G9" s="11">
        <v>25</v>
      </c>
      <c r="H9" t="s">
        <v>123</v>
      </c>
      <c r="I9" s="15">
        <v>3.3449074074074071E-3</v>
      </c>
    </row>
    <row r="10" spans="1:10" x14ac:dyDescent="0.25">
      <c r="A10" s="3"/>
      <c r="B10" s="1"/>
      <c r="D10" s="6"/>
      <c r="E10" s="5"/>
      <c r="F10" s="1">
        <v>8</v>
      </c>
      <c r="G10" s="11">
        <v>60</v>
      </c>
      <c r="H10" t="s">
        <v>124</v>
      </c>
      <c r="I10" s="8" t="s">
        <v>125</v>
      </c>
    </row>
    <row r="11" spans="1:10" x14ac:dyDescent="0.25">
      <c r="A11" s="3"/>
      <c r="B11" s="1"/>
      <c r="D11" s="6"/>
      <c r="E11" s="5"/>
      <c r="F11" s="1"/>
      <c r="G11" s="11"/>
      <c r="I11" s="8"/>
    </row>
    <row r="12" spans="1:10" x14ac:dyDescent="0.25">
      <c r="A12" s="3"/>
      <c r="B12" s="1"/>
      <c r="D12" s="6"/>
      <c r="E12" s="5"/>
      <c r="F12" s="1"/>
      <c r="G12" s="11"/>
      <c r="I12" s="1"/>
    </row>
    <row r="13" spans="1:10" x14ac:dyDescent="0.25">
      <c r="A13" s="3"/>
      <c r="B13" s="1"/>
      <c r="D13" s="6"/>
      <c r="E13" s="5"/>
      <c r="F13" s="1"/>
      <c r="G13" s="11"/>
      <c r="I13" s="1"/>
    </row>
    <row r="14" spans="1:10" x14ac:dyDescent="0.25">
      <c r="A14" s="3"/>
      <c r="B14" s="1"/>
      <c r="D14" s="6"/>
      <c r="E14" s="5"/>
      <c r="F14" s="1"/>
      <c r="G14" s="11"/>
      <c r="I14" s="1"/>
    </row>
    <row r="15" spans="1:10" x14ac:dyDescent="0.25">
      <c r="A15" s="3"/>
      <c r="B15" s="1"/>
      <c r="D15" s="6"/>
      <c r="E15" s="5"/>
      <c r="F15" s="1"/>
      <c r="G15" s="11"/>
      <c r="I15" s="1"/>
    </row>
    <row r="16" spans="1:10" x14ac:dyDescent="0.25">
      <c r="A16" s="3"/>
      <c r="B16" s="1"/>
      <c r="D16" s="6"/>
      <c r="E16" s="5"/>
      <c r="F16" s="1"/>
      <c r="G16" s="11"/>
      <c r="I16" s="1"/>
    </row>
    <row r="17" spans="1:9" x14ac:dyDescent="0.25">
      <c r="A17" s="3"/>
      <c r="B17" s="1"/>
      <c r="D17" s="6"/>
      <c r="E17" s="5"/>
      <c r="F17" s="1"/>
      <c r="G17" s="11"/>
      <c r="I17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P22" sqref="P22"/>
    </sheetView>
  </sheetViews>
  <sheetFormatPr defaultRowHeight="15" x14ac:dyDescent="0.25"/>
  <cols>
    <col min="1" max="1" width="7.28515625" customWidth="1"/>
    <col min="2" max="2" width="7.42578125" customWidth="1"/>
    <col min="3" max="3" width="27.42578125" customWidth="1"/>
  </cols>
  <sheetData>
    <row r="1" spans="1:4" s="29" customFormat="1" ht="15.75" x14ac:dyDescent="0.25">
      <c r="A1" s="31"/>
      <c r="B1" s="32"/>
      <c r="C1" s="29" t="s">
        <v>163</v>
      </c>
      <c r="D1" s="32"/>
    </row>
    <row r="2" spans="1:4" x14ac:dyDescent="0.25">
      <c r="A2" s="25" t="s">
        <v>8</v>
      </c>
      <c r="B2" s="20" t="s">
        <v>0</v>
      </c>
      <c r="C2" s="21" t="s">
        <v>1</v>
      </c>
      <c r="D2" s="27" t="s">
        <v>17</v>
      </c>
    </row>
    <row r="3" spans="1:4" x14ac:dyDescent="0.25">
      <c r="A3" s="3">
        <v>1</v>
      </c>
      <c r="B3" s="1">
        <v>21</v>
      </c>
      <c r="C3" t="s">
        <v>126</v>
      </c>
      <c r="D3" s="6">
        <v>5.2430555555555555E-3</v>
      </c>
    </row>
    <row r="4" spans="1:4" x14ac:dyDescent="0.25">
      <c r="A4" s="3">
        <v>2</v>
      </c>
      <c r="B4" s="1">
        <v>22</v>
      </c>
      <c r="C4" t="s">
        <v>127</v>
      </c>
      <c r="D4" s="6">
        <v>5.2546296296296299E-3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6"/>
  <sheetViews>
    <sheetView zoomScaleNormal="100" workbookViewId="0"/>
  </sheetViews>
  <sheetFormatPr defaultRowHeight="15" x14ac:dyDescent="0.25"/>
  <cols>
    <col min="2" max="2" width="36.5703125" customWidth="1"/>
  </cols>
  <sheetData>
    <row r="1" spans="1:2" s="30" customFormat="1" ht="15.75" x14ac:dyDescent="0.25">
      <c r="A1" s="29" t="s">
        <v>162</v>
      </c>
    </row>
    <row r="2" spans="1:2" x14ac:dyDescent="0.25">
      <c r="A2" s="21" t="s">
        <v>159</v>
      </c>
      <c r="B2" s="21"/>
    </row>
    <row r="3" spans="1:2" x14ac:dyDescent="0.25">
      <c r="A3" s="21" t="s">
        <v>0</v>
      </c>
      <c r="B3" s="21" t="s">
        <v>1</v>
      </c>
    </row>
    <row r="4" spans="1:2" x14ac:dyDescent="0.25">
      <c r="A4">
        <v>10</v>
      </c>
      <c r="B4" t="s">
        <v>161</v>
      </c>
    </row>
    <row r="5" spans="1:2" x14ac:dyDescent="0.25">
      <c r="A5">
        <v>18</v>
      </c>
      <c r="B5" t="s">
        <v>73</v>
      </c>
    </row>
    <row r="6" spans="1:2" x14ac:dyDescent="0.25">
      <c r="A6">
        <v>19</v>
      </c>
      <c r="B6" t="s">
        <v>93</v>
      </c>
    </row>
    <row r="7" spans="1:2" x14ac:dyDescent="0.25">
      <c r="A7">
        <v>20</v>
      </c>
      <c r="B7" t="s">
        <v>150</v>
      </c>
    </row>
    <row r="8" spans="1:2" x14ac:dyDescent="0.25">
      <c r="A8">
        <v>47</v>
      </c>
      <c r="B8" t="s">
        <v>18</v>
      </c>
    </row>
    <row r="9" spans="1:2" x14ac:dyDescent="0.25">
      <c r="A9">
        <v>50</v>
      </c>
      <c r="B9" t="s">
        <v>153</v>
      </c>
    </row>
    <row r="10" spans="1:2" x14ac:dyDescent="0.25">
      <c r="A10">
        <v>62</v>
      </c>
      <c r="B10" t="s">
        <v>152</v>
      </c>
    </row>
    <row r="11" spans="1:2" x14ac:dyDescent="0.25">
      <c r="A11">
        <v>75</v>
      </c>
      <c r="B11" t="s">
        <v>154</v>
      </c>
    </row>
    <row r="12" spans="1:2" x14ac:dyDescent="0.25">
      <c r="A12">
        <v>76</v>
      </c>
      <c r="B12" t="s">
        <v>155</v>
      </c>
    </row>
    <row r="13" spans="1:2" x14ac:dyDescent="0.25">
      <c r="A13">
        <v>98</v>
      </c>
      <c r="B13" t="s">
        <v>151</v>
      </c>
    </row>
    <row r="14" spans="1:2" x14ac:dyDescent="0.25">
      <c r="A14">
        <v>112</v>
      </c>
      <c r="B14" t="s">
        <v>128</v>
      </c>
    </row>
    <row r="15" spans="1:2" x14ac:dyDescent="0.25">
      <c r="A15">
        <v>116</v>
      </c>
      <c r="B15" t="s">
        <v>129</v>
      </c>
    </row>
    <row r="16" spans="1:2" x14ac:dyDescent="0.25">
      <c r="A16">
        <v>118</v>
      </c>
      <c r="B16" t="s">
        <v>130</v>
      </c>
    </row>
    <row r="17" spans="1:2" x14ac:dyDescent="0.25">
      <c r="A17">
        <v>122</v>
      </c>
      <c r="B17" t="s">
        <v>131</v>
      </c>
    </row>
    <row r="18" spans="1:2" x14ac:dyDescent="0.25">
      <c r="A18">
        <v>124</v>
      </c>
      <c r="B18" t="s">
        <v>160</v>
      </c>
    </row>
    <row r="19" spans="1:2" x14ac:dyDescent="0.25">
      <c r="A19">
        <v>131</v>
      </c>
      <c r="B19" t="s">
        <v>132</v>
      </c>
    </row>
    <row r="20" spans="1:2" x14ac:dyDescent="0.25">
      <c r="A20">
        <v>133</v>
      </c>
      <c r="B20" t="s">
        <v>133</v>
      </c>
    </row>
    <row r="21" spans="1:2" x14ac:dyDescent="0.25">
      <c r="A21">
        <v>134</v>
      </c>
      <c r="B21" t="s">
        <v>134</v>
      </c>
    </row>
    <row r="22" spans="1:2" x14ac:dyDescent="0.25">
      <c r="A22">
        <v>135</v>
      </c>
      <c r="B22" t="s">
        <v>135</v>
      </c>
    </row>
    <row r="23" spans="1:2" x14ac:dyDescent="0.25">
      <c r="A23">
        <v>136</v>
      </c>
      <c r="B23" t="s">
        <v>136</v>
      </c>
    </row>
    <row r="24" spans="1:2" x14ac:dyDescent="0.25">
      <c r="A24">
        <v>137</v>
      </c>
      <c r="B24" t="s">
        <v>137</v>
      </c>
    </row>
    <row r="25" spans="1:2" x14ac:dyDescent="0.25">
      <c r="A25">
        <v>138</v>
      </c>
      <c r="B25" t="s">
        <v>138</v>
      </c>
    </row>
    <row r="26" spans="1:2" x14ac:dyDescent="0.25">
      <c r="A26">
        <v>139</v>
      </c>
      <c r="B26" t="s">
        <v>139</v>
      </c>
    </row>
    <row r="27" spans="1:2" x14ac:dyDescent="0.25">
      <c r="A27">
        <v>140</v>
      </c>
      <c r="B27" t="s">
        <v>140</v>
      </c>
    </row>
    <row r="28" spans="1:2" x14ac:dyDescent="0.25">
      <c r="A28">
        <v>141</v>
      </c>
      <c r="B28" t="s">
        <v>141</v>
      </c>
    </row>
    <row r="29" spans="1:2" x14ac:dyDescent="0.25">
      <c r="A29">
        <v>142</v>
      </c>
      <c r="B29" t="s">
        <v>142</v>
      </c>
    </row>
    <row r="30" spans="1:2" x14ac:dyDescent="0.25">
      <c r="A30">
        <v>143</v>
      </c>
      <c r="B30" t="s">
        <v>144</v>
      </c>
    </row>
    <row r="31" spans="1:2" x14ac:dyDescent="0.25">
      <c r="A31">
        <v>144</v>
      </c>
      <c r="B31" t="s">
        <v>143</v>
      </c>
    </row>
    <row r="32" spans="1:2" x14ac:dyDescent="0.25">
      <c r="A32">
        <v>145</v>
      </c>
      <c r="B32" t="s">
        <v>145</v>
      </c>
    </row>
    <row r="33" spans="1:2" x14ac:dyDescent="0.25">
      <c r="A33">
        <v>146</v>
      </c>
      <c r="B33" t="s">
        <v>146</v>
      </c>
    </row>
    <row r="34" spans="1:2" x14ac:dyDescent="0.25">
      <c r="A34">
        <v>148</v>
      </c>
      <c r="B34" t="s">
        <v>147</v>
      </c>
    </row>
    <row r="35" spans="1:2" x14ac:dyDescent="0.25">
      <c r="A35">
        <v>149</v>
      </c>
      <c r="B35" t="s">
        <v>148</v>
      </c>
    </row>
    <row r="36" spans="1:2" x14ac:dyDescent="0.25">
      <c r="A36">
        <v>150</v>
      </c>
      <c r="B36" t="s">
        <v>149</v>
      </c>
    </row>
  </sheetData>
  <sortState ref="A4:B36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K10_2017</vt:lpstr>
      <vt:lpstr>42,2m</vt:lpstr>
      <vt:lpstr>422m</vt:lpstr>
      <vt:lpstr>844m</vt:lpstr>
      <vt:lpstr>1000m</vt:lpstr>
      <vt:lpstr>1500m</vt:lpstr>
      <vt:lpstr>nesoutěžní běh na 4km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Jan Lippl</cp:lastModifiedBy>
  <cp:lastPrinted>2018-09-09T16:11:04Z</cp:lastPrinted>
  <dcterms:created xsi:type="dcterms:W3CDTF">2013-09-08T06:05:05Z</dcterms:created>
  <dcterms:modified xsi:type="dcterms:W3CDTF">2018-09-09T16:23:58Z</dcterms:modified>
</cp:coreProperties>
</file>